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3C40698-1260-4F3A-8BD9-57A803CCC9C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<sst xmlns="http://schemas.openxmlformats.org/spreadsheetml/2006/main" count="1260" uniqueCount="680">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</sst>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304</v>
      </c>
      <c r="B10" s="171"/>
      <c r="C10" s="107" t="str">
        <f>VLOOKUP(A10,lista,2,0)</f>
        <v>G. INGENIERÍA DIGITAL Y BIM</v>
      </c>
      <c r="D10" s="107"/>
      <c r="E10" s="107"/>
      <c r="F10" s="107"/>
      <c r="G10" s="107" t="str">
        <f>VLOOKUP(A10,lista,3,0)</f>
        <v>Asistente 2</v>
      </c>
      <c r="H10" s="107"/>
      <c r="I10" s="120" t="str">
        <f>VLOOKUP(A10,lista,4,0)</f>
        <v>Especialista en desarrollos BIM</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en desarrollos que empleen modelos BIM.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yhNiyhJgDvepjGZ+RByvSxHWVYyrr7/YNdk6OQz0KVCLDEOWzcOZQ48t1a1UuHy22pNat+PVrY5GDKvmaR+pfQ==" saltValue="qR2SzzzjPPVIZZ1sl+9ot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2026-04-14T13:47:47Z</dcterms:modified>
</cp:coreProperties>
</file>